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lmtlt-my.sharepoint.com/personal/diana_kizalaite_lmt_lt/Documents/Dokumentai/Finansuojami iš biudžeto/DAK/2026 m. II pusmetis/Rezervinio projektų sąrašo finansavimas/Info svetainei/"/>
    </mc:Choice>
  </mc:AlternateContent>
  <xr:revisionPtr revIDLastSave="4" documentId="8_{F1BB9348-423D-4AFB-B409-F2B9572E1B3F}" xr6:coauthVersionLast="47" xr6:coauthVersionMax="47" xr10:uidLastSave="{52C499A4-D81A-4669-86DA-029D0AC60E11}"/>
  <bookViews>
    <workbookView xWindow="28680" yWindow="-120" windowWidth="29040" windowHeight="15720" xr2:uid="{9DF78B17-B566-431B-9C5A-DA23199BBE92}"/>
  </bookViews>
  <sheets>
    <sheet name="Lapas1" sheetId="4" r:id="rId1"/>
  </sheets>
  <definedNames>
    <definedName name="_xlnm._FilterDatabase" localSheetId="0" hidden="1">Lapas1!$B$7:$I$7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4" l="1"/>
</calcChain>
</file>

<file path=xl/sharedStrings.xml><?xml version="1.0" encoding="utf-8"?>
<sst xmlns="http://schemas.openxmlformats.org/spreadsheetml/2006/main" count="290" uniqueCount="184">
  <si>
    <t>Lietuvos sveikatos mokslų universitetas</t>
  </si>
  <si>
    <t>Paraiškos reg. Nr.</t>
  </si>
  <si>
    <t>Gamtos mokslai</t>
  </si>
  <si>
    <t>Technologijos mokslai</t>
  </si>
  <si>
    <t>Žemės ūkio mokslai</t>
  </si>
  <si>
    <t>Mokslo sritis</t>
  </si>
  <si>
    <t>Doktorantūros studijas vykdanti institucija</t>
  </si>
  <si>
    <t>Išvykos tikslas</t>
  </si>
  <si>
    <t>Skiriama lėšų, Eur</t>
  </si>
  <si>
    <t>*- paraiškos išdėstytos pagal registracijos numerį</t>
  </si>
  <si>
    <t>Valstybinis mokslinių tyrimų institutas Fizinių ir technologijos mokslų centras</t>
  </si>
  <si>
    <t>Kauno technologijos universitetas</t>
  </si>
  <si>
    <t>Vilniaus universitetas</t>
  </si>
  <si>
    <t>Valstybinis mokslinių tyrimų institutas Gamtos tyrimų centras</t>
  </si>
  <si>
    <t>P-DAK-26-102</t>
  </si>
  <si>
    <t>P-DAK-26-104</t>
  </si>
  <si>
    <t>P-DAK-26-105</t>
  </si>
  <si>
    <t>P-DAK-26-106</t>
  </si>
  <si>
    <t>P-DAK-26-112</t>
  </si>
  <si>
    <t>P-DAK-26-114</t>
  </si>
  <si>
    <t>P-DAK-26-119</t>
  </si>
  <si>
    <t>P-DAK-26-121</t>
  </si>
  <si>
    <t>P-DAK-26-123</t>
  </si>
  <si>
    <t>P-DAK-26-126</t>
  </si>
  <si>
    <t>P-DAK-26-127</t>
  </si>
  <si>
    <t>P-DAK-26-131</t>
  </si>
  <si>
    <t>P-DAK-26-135</t>
  </si>
  <si>
    <t>P-DAK-26-142</t>
  </si>
  <si>
    <t>P-DAK-26-146</t>
  </si>
  <si>
    <t>P-DAK-26-79</t>
  </si>
  <si>
    <t>P-DAK-26-86</t>
  </si>
  <si>
    <t>P-DAK-26-92</t>
  </si>
  <si>
    <t>P-DAK-26-95</t>
  </si>
  <si>
    <t>P-DAK-26-99</t>
  </si>
  <si>
    <t>NANOP tarptautinė konferencija</t>
  </si>
  <si>
    <t>28-asis Europos smegenų barjerų susitkimas</t>
  </si>
  <si>
    <t>16-oji tarptautinė metamedžiagų, fotoninių kristalų ir plazmonikos konferencija</t>
  </si>
  <si>
    <t>EUROTOX 2026 (Europos toksikologų draugijų federacijos) kongresas</t>
  </si>
  <si>
    <t>Tarptautinė vasaros mokykla apie elektrokatalizę ir organinę elektrosintezę 2026 m.</t>
  </si>
  <si>
    <t>6‑asis pasaulinis elektroporacijos kongresas</t>
  </si>
  <si>
    <t>33 Tarptautinis buiatrikos kongresas 2026</t>
  </si>
  <si>
    <t>33-asis Pasaulinis galvijų ligų ir sveikatos kongresas.</t>
  </si>
  <si>
    <t>Elektro-vasara 2026 + 43-iasis Tarptautinės elektrochemijos draugijos teminis susitikimas</t>
  </si>
  <si>
    <t>Tarptautinė nanofotonikos ir mikro/nano optikos konferencija 2026</t>
  </si>
  <si>
    <t>IEEE medicinos ir biologijos inžinerijos draugijos metinė tarptautinė konferencija „Engineering in Medicine and Biology Society“ (EMBC 2026)</t>
  </si>
  <si>
    <t>KIT Pluoštų ir Tekstilės Vasaros mokykla 2026</t>
  </si>
  <si>
    <t>Tarptautinis nitridinių puslaidininkių seminaras 2026</t>
  </si>
  <si>
    <t>8-asis tarptautinis susitikimas, skirtas Apicomplexa grupės parazitų tyrimams naminiuose gyvūnuose</t>
  </si>
  <si>
    <t>ECMOR 2026 - Europos geologinių rezervuarų matematikos konferencija</t>
  </si>
  <si>
    <t>CED/NOF-IADR burnos sveikatos tyrimų kongresas</t>
  </si>
  <si>
    <t>30-asis IUPAC fotochemijos simpoziumas</t>
  </si>
  <si>
    <t>29-oji Tarptautinė Ramano spektroskopijos konferencija</t>
  </si>
  <si>
    <t>Pagrindinė mokslo kryptis</t>
  </si>
  <si>
    <t>Julianija Nikitina</t>
  </si>
  <si>
    <t>Agnė Pociūtė</t>
  </si>
  <si>
    <t>Kernius Vilkevičius</t>
  </si>
  <si>
    <t>Karolis Daugevičius</t>
  </si>
  <si>
    <t>Gailė Pocevičiūtė</t>
  </si>
  <si>
    <t>Raminta Šakickaitė</t>
  </si>
  <si>
    <t>Augustinas Želvys</t>
  </si>
  <si>
    <t>Akvilė Girdauskaitė</t>
  </si>
  <si>
    <t>Samanta Grigė</t>
  </si>
  <si>
    <t>Paulina Nemaniutė-Daubarė</t>
  </si>
  <si>
    <t>Rodrigas Liudvinavičius</t>
  </si>
  <si>
    <t>Musyyab Yousufi</t>
  </si>
  <si>
    <t>Inga Breitmozerė</t>
  </si>
  <si>
    <t>Gabija Soltanaitė</t>
  </si>
  <si>
    <t>Naglis Gudiškis</t>
  </si>
  <si>
    <t>Goda Bilvinaitė</t>
  </si>
  <si>
    <t>Hamisu Aliyu Mohammed</t>
  </si>
  <si>
    <t>Artūras Polita</t>
  </si>
  <si>
    <t>Gytautė Sirgėdaitė</t>
  </si>
  <si>
    <t>Medžiagų inžinerija</t>
  </si>
  <si>
    <t>Biologija</t>
  </si>
  <si>
    <t xml:space="preserve"> Medžiagų inžinerija</t>
  </si>
  <si>
    <t xml:space="preserve"> Fizika</t>
  </si>
  <si>
    <t>Aplinkos inžinerija</t>
  </si>
  <si>
    <t>Chemija</t>
  </si>
  <si>
    <t>Veterinarija</t>
  </si>
  <si>
    <t xml:space="preserve"> Veterinarija</t>
  </si>
  <si>
    <t xml:space="preserve"> Chemija</t>
  </si>
  <si>
    <t>Informatikos inžinerija</t>
  </si>
  <si>
    <t>Fizika</t>
  </si>
  <si>
    <t xml:space="preserve"> Biologija</t>
  </si>
  <si>
    <t>Informatika</t>
  </si>
  <si>
    <t>Biofizika</t>
  </si>
  <si>
    <t>Valstybinis mokslinių tyrimų institutas Inovatyvios medicinos centras</t>
  </si>
  <si>
    <t xml:space="preserve">Konferencija ,,KAIP ŽVAIGŽDĖS JUDA IR KĄ TAI SAKO APIE GALAKTIKŲ MASES, FORMAVIMĄSI IR EVOLIUCIJĄ - Nuo Paukščių Tako iki milžiniškų elipsinių galaktikų" </t>
  </si>
  <si>
    <t>4-asis tarptautinis fotoninių ir elektroninių molekulinių mašinų simpoziumas (PEMM 2026)</t>
  </si>
  <si>
    <t xml:space="preserve"> Abdul Rashid Abdul Nabi Memon</t>
  </si>
  <si>
    <t>Doktorantas (-ė)</t>
  </si>
  <si>
    <t>Iš viso:</t>
  </si>
  <si>
    <t>Gamtos, medicinos ir sveikatos, technologijos ir žemės ūkio mokslų sričių doktorantų finansuojamų paraiškų paramai 2026 metų II pusmečio akademinėms išvykoms gauti sąrašas*</t>
  </si>
  <si>
    <t xml:space="preserve">Eil. Nr. </t>
  </si>
  <si>
    <t>P-DAK-26-117</t>
  </si>
  <si>
    <t xml:space="preserve"> Gabija Kugaudaitė</t>
  </si>
  <si>
    <t>ICRS NextGen susirinkimas ir tarptautinė konferencija ICRS Summit 2026</t>
  </si>
  <si>
    <t>P-DAK-26-97</t>
  </si>
  <si>
    <t>Ernesta Sakalauskienė</t>
  </si>
  <si>
    <t>Medicinos ir sveikatos mokslai</t>
  </si>
  <si>
    <t>Slauga</t>
  </si>
  <si>
    <t>46-oji Japonijos slaugos mokslo akademijos kasmetinė konferencija</t>
  </si>
  <si>
    <t>P-DAK-26-110</t>
  </si>
  <si>
    <t>Evelina Alūzaitė</t>
  </si>
  <si>
    <t xml:space="preserve"> Slauga</t>
  </si>
  <si>
    <t>Stažuotė Kvinipiako Universitete</t>
  </si>
  <si>
    <t>P-DAK-26-153</t>
  </si>
  <si>
    <t>Austėja Mikalčiūtė</t>
  </si>
  <si>
    <t>Stažuotė Constructor universitete</t>
  </si>
  <si>
    <t>P-DAK-26-136</t>
  </si>
  <si>
    <t>Justina Stonytė</t>
  </si>
  <si>
    <t>Praktinė paleoproteomikos vasaros mokykla</t>
  </si>
  <si>
    <t>P-DAK-26-113</t>
  </si>
  <si>
    <t>Justas Stonkus</t>
  </si>
  <si>
    <t xml:space="preserve"> Biochemija</t>
  </si>
  <si>
    <t>12-tasis Tarptautinis Biokatalizės Kongresas</t>
  </si>
  <si>
    <t>P-DAK-26-144</t>
  </si>
  <si>
    <t>Vilija Lapinskienė</t>
  </si>
  <si>
    <t>11-asis apidologijos kongresas, EurBee11</t>
  </si>
  <si>
    <t>P-DAK-26-130</t>
  </si>
  <si>
    <t xml:space="preserve">Juozas Dautartas </t>
  </si>
  <si>
    <t xml:space="preserve"> Informatikos inžinerija</t>
  </si>
  <si>
    <t>Stažuotė Tenesio universitete (Noksvilis)</t>
  </si>
  <si>
    <t>P-DAK-26-140</t>
  </si>
  <si>
    <t xml:space="preserve">Aurimas Galkontas </t>
  </si>
  <si>
    <t>Visuomenės sveikata</t>
  </si>
  <si>
    <t>18-asis Pasaulinis visuomenės sveikatos kongresas</t>
  </si>
  <si>
    <t>P-DAK-26-88</t>
  </si>
  <si>
    <t>Mantvydas Dapkevičius</t>
  </si>
  <si>
    <t xml:space="preserve">	Vilniaus universitetas</t>
  </si>
  <si>
    <t>5-asis tarptautinis simpoziumas apie singuletų dalijimąsi ir fotonų konversiją</t>
  </si>
  <si>
    <t>P-DAK-26-148</t>
  </si>
  <si>
    <t xml:space="preserve">Gitana Valeckytė </t>
  </si>
  <si>
    <t>11-oji IUPAC tarptautinė žaliosios chemijos konferencija</t>
  </si>
  <si>
    <t>P-DAK-26-139</t>
  </si>
  <si>
    <t xml:space="preserve">Gabija Lembivičiūtė </t>
  </si>
  <si>
    <t>2026 m. Pasaulinis buiatrijos kongresas Stambule</t>
  </si>
  <si>
    <t>P-DAK-26-85</t>
  </si>
  <si>
    <t>Muhammad Naeem Hafiz</t>
  </si>
  <si>
    <t>250-asis ECS susitikimas</t>
  </si>
  <si>
    <t>P-DAK-26-151</t>
  </si>
  <si>
    <t>Pranciškus Brazdžiūnas</t>
  </si>
  <si>
    <t>Fizinė geografija</t>
  </si>
  <si>
    <t>Tarptautinė eolinių tyrimų konferencija (ICAR XII)</t>
  </si>
  <si>
    <t>P-DAK-26-132</t>
  </si>
  <si>
    <t>Ana Černiavskaja</t>
  </si>
  <si>
    <t>CLOTECH 16-oji jungtinė tarptautinė aprangos inovacijų konferencija</t>
  </si>
  <si>
    <t>P-DAK-26-150</t>
  </si>
  <si>
    <t>Anasatazija Aleksandrovič</t>
  </si>
  <si>
    <t>Stažuotė Milano politechnikos universitete</t>
  </si>
  <si>
    <t>P-DAK-26-100</t>
  </si>
  <si>
    <t xml:space="preserve">Jokūbas Lukošiūnas </t>
  </si>
  <si>
    <t>2-oji tarptautinė polimerų mokslo ir kompozitinių medžiagų konferencija „Polymers2026“</t>
  </si>
  <si>
    <t>P-DAK-26-107</t>
  </si>
  <si>
    <t>Lina Mickevičienė</t>
  </si>
  <si>
    <t xml:space="preserve">	Lietuvos sporto universitetas</t>
  </si>
  <si>
    <t>31-asis Europos sporto mokslo kolegijos metinis kongresas Lozanoje</t>
  </si>
  <si>
    <t>P-DAK-26-124</t>
  </si>
  <si>
    <t>Apostolos Tsampodimos</t>
  </si>
  <si>
    <t>Konferencija ,,Kosmo 2026"</t>
  </si>
  <si>
    <t>P-DAK-26-120</t>
  </si>
  <si>
    <t>Algirdas Valys</t>
  </si>
  <si>
    <t>,,EurBee 11" 11-oji Europos Apidologijos konferencija</t>
  </si>
  <si>
    <t>P-DAK-26-129</t>
  </si>
  <si>
    <t>Tayyab Tahir</t>
  </si>
  <si>
    <t>YUCOMAT 2026 – 27-oji kasmetinė Serbijos medžiagų tyrimų draugijos (MRS-Serbia) konferencija</t>
  </si>
  <si>
    <t>P-DAK-26-91</t>
  </si>
  <si>
    <t>Vilius Petraška</t>
  </si>
  <si>
    <t>EFMC medicininė chemija 2026 tarptautinis medicininės chemijos simpoziumas</t>
  </si>
  <si>
    <t>P-DAK-26-101</t>
  </si>
  <si>
    <t xml:space="preserve">Gintas Matulis </t>
  </si>
  <si>
    <t xml:space="preserve"> Farmacija</t>
  </si>
  <si>
    <t>10-oji tarptautinė nanomediagų ir nanoįtaisų konferencija NANOMAT2026</t>
  </si>
  <si>
    <t>P-DAK-26-125</t>
  </si>
  <si>
    <t>Emilė Pečiukaitytė</t>
  </si>
  <si>
    <t>10-oji kasmetinė nanotechnologijų konferencija – NANOMAT2026</t>
  </si>
  <si>
    <t>P-DAK-26-141</t>
  </si>
  <si>
    <t>Greta Šertvytytė</t>
  </si>
  <si>
    <t>33-asis Pasaulinis buiatrikos kongresas "WBC 2026 Istanbul"</t>
  </si>
  <si>
    <t>P-DAK-26-103</t>
  </si>
  <si>
    <t>Aswathi Raveendran</t>
  </si>
  <si>
    <t>2026 m. IEEE 16-oji tarptautinė konferencija „Nanomedžiagos: programos ir savybės“ (IEEE NAP-2026)</t>
  </si>
  <si>
    <t>4 priedas</t>
  </si>
  <si>
    <t xml:space="preserve">PATVIRTINTA                                            Lietuvos mokslo tarybos pirmininko 2026 m. liepos 23     d.  įsakymu Nr. V- 391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</si>
</sst>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3F6-CE7B-4F0E-B44A-3500637835FA}">
  <dimension ref="B2:I79"/>
  <sheetViews>
    <sheetView tabSelected="1" workbookViewId="0">
      <selection activeCell="E57" sqref="E57"/>
    </sheetView>
  </sheetViews>
  <sheetFormatPr defaultColWidth="9.109375" defaultRowHeight="15.6" x14ac:dyDescent="0.3"/>
  <cols>
    <col min="1" max="1" width="9.109375" style="4"/>
    <col min="2" max="2" width="9" style="1" customWidth="1"/>
    <col min="3" max="3" width="21" style="1" customWidth="1"/>
    <col min="4" max="5" width="29.5546875" style="1" customWidth="1"/>
    <col min="6" max="6" width="19.6640625" style="1" customWidth="1"/>
    <col min="7" max="7" width="26.33203125" style="2" customWidth="1"/>
    <col min="8" max="8" width="28.109375" style="2" customWidth="1"/>
    <col min="9" max="9" width="29.109375" style="1" customWidth="1"/>
    <col min="10" max="16384" width="9.109375" style="4"/>
  </cols>
  <sheetData>
    <row r="2" spans="2:9" ht="73.2" customHeight="1" x14ac:dyDescent="0.3">
      <c r="I2" s="3" t="s">
        <v>183</v>
      </c>
    </row>
    <row r="3" spans="2:9" ht="14.4" customHeight="1" x14ac:dyDescent="0.3">
      <c r="I3" s="21" t="s">
        <v>182</v>
      </c>
    </row>
    <row r="4" spans="2:9" ht="14.4" customHeight="1" x14ac:dyDescent="0.3">
      <c r="I4" s="21"/>
    </row>
    <row r="5" spans="2:9" ht="37.200000000000003" customHeight="1" x14ac:dyDescent="0.3">
      <c r="C5" s="22" t="s">
        <v>92</v>
      </c>
      <c r="D5" s="22"/>
      <c r="E5" s="22"/>
      <c r="F5" s="22"/>
      <c r="G5" s="22"/>
      <c r="H5" s="22"/>
      <c r="I5" s="22"/>
    </row>
    <row r="7" spans="2:9" ht="31.2" x14ac:dyDescent="0.3">
      <c r="B7" s="5" t="s">
        <v>93</v>
      </c>
      <c r="C7" s="6" t="s">
        <v>1</v>
      </c>
      <c r="D7" s="6" t="s">
        <v>5</v>
      </c>
      <c r="E7" s="6" t="s">
        <v>52</v>
      </c>
      <c r="F7" s="6" t="s">
        <v>90</v>
      </c>
      <c r="G7" s="6" t="s">
        <v>6</v>
      </c>
      <c r="H7" s="6" t="s">
        <v>7</v>
      </c>
      <c r="I7" s="7" t="s">
        <v>8</v>
      </c>
    </row>
    <row r="8" spans="2:9" ht="76.95" customHeight="1" x14ac:dyDescent="0.3">
      <c r="B8" s="8">
        <v>1</v>
      </c>
      <c r="C8" s="8" t="s">
        <v>29</v>
      </c>
      <c r="D8" s="8" t="s">
        <v>2</v>
      </c>
      <c r="E8" s="8" t="s">
        <v>84</v>
      </c>
      <c r="F8" s="9" t="s">
        <v>89</v>
      </c>
      <c r="G8" s="9" t="s">
        <v>11</v>
      </c>
      <c r="H8" s="9" t="s">
        <v>48</v>
      </c>
      <c r="I8" s="10">
        <v>2200</v>
      </c>
    </row>
    <row r="9" spans="2:9" ht="46.8" x14ac:dyDescent="0.3">
      <c r="B9" s="8">
        <v>2</v>
      </c>
      <c r="C9" s="11" t="s">
        <v>137</v>
      </c>
      <c r="D9" s="11" t="s">
        <v>138</v>
      </c>
      <c r="E9" s="9" t="s">
        <v>10</v>
      </c>
      <c r="F9" s="11" t="s">
        <v>2</v>
      </c>
      <c r="G9" s="11" t="s">
        <v>77</v>
      </c>
      <c r="H9" s="11" t="s">
        <v>139</v>
      </c>
      <c r="I9" s="8">
        <v>2215</v>
      </c>
    </row>
    <row r="10" spans="2:9" ht="31.2" x14ac:dyDescent="0.3">
      <c r="B10" s="8">
        <v>3</v>
      </c>
      <c r="C10" s="8" t="s">
        <v>30</v>
      </c>
      <c r="D10" s="8" t="s">
        <v>2</v>
      </c>
      <c r="E10" s="8" t="s">
        <v>77</v>
      </c>
      <c r="F10" s="9" t="s">
        <v>68</v>
      </c>
      <c r="G10" s="9" t="s">
        <v>12</v>
      </c>
      <c r="H10" s="9" t="s">
        <v>49</v>
      </c>
      <c r="I10" s="10">
        <v>2220</v>
      </c>
    </row>
    <row r="11" spans="2:9" ht="46.8" x14ac:dyDescent="0.3">
      <c r="B11" s="8">
        <v>4</v>
      </c>
      <c r="C11" s="11" t="s">
        <v>127</v>
      </c>
      <c r="D11" s="11" t="s">
        <v>128</v>
      </c>
      <c r="E11" s="9" t="s">
        <v>129</v>
      </c>
      <c r="F11" s="11" t="s">
        <v>2</v>
      </c>
      <c r="G11" s="11" t="s">
        <v>82</v>
      </c>
      <c r="H11" s="11" t="s">
        <v>130</v>
      </c>
      <c r="I11" s="8">
        <v>2220</v>
      </c>
    </row>
    <row r="12" spans="2:9" ht="46.8" x14ac:dyDescent="0.3">
      <c r="B12" s="8">
        <v>5</v>
      </c>
      <c r="C12" s="11" t="s">
        <v>166</v>
      </c>
      <c r="D12" s="11" t="s">
        <v>167</v>
      </c>
      <c r="E12" s="9" t="s">
        <v>12</v>
      </c>
      <c r="F12" s="11" t="s">
        <v>2</v>
      </c>
      <c r="G12" s="11" t="s">
        <v>77</v>
      </c>
      <c r="H12" s="11" t="s">
        <v>168</v>
      </c>
      <c r="I12" s="8">
        <v>2220</v>
      </c>
    </row>
    <row r="13" spans="2:9" ht="62.4" x14ac:dyDescent="0.3">
      <c r="B13" s="8">
        <v>6</v>
      </c>
      <c r="C13" s="8" t="s">
        <v>31</v>
      </c>
      <c r="D13" s="8" t="s">
        <v>2</v>
      </c>
      <c r="E13" s="8" t="s">
        <v>80</v>
      </c>
      <c r="F13" s="9" t="s">
        <v>69</v>
      </c>
      <c r="G13" s="9" t="s">
        <v>11</v>
      </c>
      <c r="H13" s="11" t="s">
        <v>88</v>
      </c>
      <c r="I13" s="10">
        <v>1606</v>
      </c>
    </row>
    <row r="14" spans="2:9" ht="31.2" x14ac:dyDescent="0.3">
      <c r="B14" s="8">
        <v>7</v>
      </c>
      <c r="C14" s="9" t="s">
        <v>32</v>
      </c>
      <c r="D14" s="9" t="s">
        <v>2</v>
      </c>
      <c r="E14" s="9" t="s">
        <v>85</v>
      </c>
      <c r="F14" s="9" t="s">
        <v>70</v>
      </c>
      <c r="G14" s="9" t="s">
        <v>12</v>
      </c>
      <c r="H14" s="9" t="s">
        <v>50</v>
      </c>
      <c r="I14" s="10">
        <v>1980</v>
      </c>
    </row>
    <row r="15" spans="2:9" ht="83.4" customHeight="1" x14ac:dyDescent="0.3">
      <c r="B15" s="8">
        <v>8</v>
      </c>
      <c r="C15" s="11" t="s">
        <v>97</v>
      </c>
      <c r="D15" s="11" t="s">
        <v>98</v>
      </c>
      <c r="E15" s="9" t="s">
        <v>0</v>
      </c>
      <c r="F15" s="11" t="s">
        <v>99</v>
      </c>
      <c r="G15" s="11" t="s">
        <v>100</v>
      </c>
      <c r="H15" s="11" t="s">
        <v>101</v>
      </c>
      <c r="I15" s="8">
        <v>2200</v>
      </c>
    </row>
    <row r="16" spans="2:9" ht="62.4" x14ac:dyDescent="0.3">
      <c r="B16" s="8">
        <v>9</v>
      </c>
      <c r="C16" s="8" t="s">
        <v>33</v>
      </c>
      <c r="D16" s="8" t="s">
        <v>2</v>
      </c>
      <c r="E16" s="8" t="s">
        <v>80</v>
      </c>
      <c r="F16" s="9" t="s">
        <v>71</v>
      </c>
      <c r="G16" s="9" t="s">
        <v>10</v>
      </c>
      <c r="H16" s="9" t="s">
        <v>51</v>
      </c>
      <c r="I16" s="10">
        <v>2219</v>
      </c>
    </row>
    <row r="17" spans="2:9" ht="62.4" x14ac:dyDescent="0.3">
      <c r="B17" s="8">
        <v>10</v>
      </c>
      <c r="C17" s="11" t="s">
        <v>150</v>
      </c>
      <c r="D17" s="11" t="s">
        <v>151</v>
      </c>
      <c r="E17" s="9" t="s">
        <v>11</v>
      </c>
      <c r="F17" s="11" t="s">
        <v>2</v>
      </c>
      <c r="G17" s="11" t="s">
        <v>80</v>
      </c>
      <c r="H17" s="11" t="s">
        <v>152</v>
      </c>
      <c r="I17" s="8">
        <v>1200</v>
      </c>
    </row>
    <row r="18" spans="2:9" ht="62.4" x14ac:dyDescent="0.3">
      <c r="B18" s="8">
        <v>11</v>
      </c>
      <c r="C18" s="11" t="s">
        <v>169</v>
      </c>
      <c r="D18" s="11" t="s">
        <v>170</v>
      </c>
      <c r="E18" s="9" t="s">
        <v>0</v>
      </c>
      <c r="F18" s="11" t="s">
        <v>99</v>
      </c>
      <c r="G18" s="11" t="s">
        <v>171</v>
      </c>
      <c r="H18" s="11" t="s">
        <v>172</v>
      </c>
      <c r="I18" s="8">
        <v>2154.6999999999998</v>
      </c>
    </row>
    <row r="19" spans="2:9" ht="62.4" x14ac:dyDescent="0.3">
      <c r="B19" s="8">
        <v>12</v>
      </c>
      <c r="C19" s="9" t="s">
        <v>14</v>
      </c>
      <c r="D19" s="9" t="s">
        <v>3</v>
      </c>
      <c r="E19" s="9" t="s">
        <v>72</v>
      </c>
      <c r="F19" s="9" t="s">
        <v>53</v>
      </c>
      <c r="G19" s="9" t="s">
        <v>10</v>
      </c>
      <c r="H19" s="9" t="s">
        <v>34</v>
      </c>
      <c r="I19" s="10">
        <v>2220</v>
      </c>
    </row>
    <row r="20" spans="2:9" ht="35.4" customHeight="1" x14ac:dyDescent="0.3">
      <c r="B20" s="8">
        <v>13</v>
      </c>
      <c r="C20" s="11" t="s">
        <v>179</v>
      </c>
      <c r="D20" s="11" t="s">
        <v>180</v>
      </c>
      <c r="E20" s="9" t="s">
        <v>10</v>
      </c>
      <c r="F20" s="11" t="s">
        <v>2</v>
      </c>
      <c r="G20" s="11" t="s">
        <v>80</v>
      </c>
      <c r="H20" s="11" t="s">
        <v>181</v>
      </c>
      <c r="I20" s="8">
        <v>2024</v>
      </c>
    </row>
    <row r="21" spans="2:9" ht="34.200000000000003" customHeight="1" x14ac:dyDescent="0.3">
      <c r="B21" s="8">
        <v>14</v>
      </c>
      <c r="C21" s="8" t="s">
        <v>15</v>
      </c>
      <c r="D21" s="8" t="s">
        <v>2</v>
      </c>
      <c r="E21" s="8" t="s">
        <v>73</v>
      </c>
      <c r="F21" s="9" t="s">
        <v>54</v>
      </c>
      <c r="G21" s="9" t="s">
        <v>86</v>
      </c>
      <c r="H21" s="9" t="s">
        <v>35</v>
      </c>
      <c r="I21" s="10">
        <v>2190</v>
      </c>
    </row>
    <row r="22" spans="2:9" ht="62.4" x14ac:dyDescent="0.3">
      <c r="B22" s="8">
        <v>15</v>
      </c>
      <c r="C22" s="8" t="s">
        <v>16</v>
      </c>
      <c r="D22" s="8" t="s">
        <v>3</v>
      </c>
      <c r="E22" s="8" t="s">
        <v>74</v>
      </c>
      <c r="F22" s="9" t="s">
        <v>55</v>
      </c>
      <c r="G22" s="9" t="s">
        <v>10</v>
      </c>
      <c r="H22" s="9" t="s">
        <v>36</v>
      </c>
      <c r="I22" s="10">
        <v>2220</v>
      </c>
    </row>
    <row r="23" spans="2:9" ht="124.8" x14ac:dyDescent="0.3">
      <c r="B23" s="8">
        <v>16</v>
      </c>
      <c r="C23" s="8" t="s">
        <v>17</v>
      </c>
      <c r="D23" s="8" t="s">
        <v>2</v>
      </c>
      <c r="E23" s="8" t="s">
        <v>75</v>
      </c>
      <c r="F23" s="9" t="s">
        <v>56</v>
      </c>
      <c r="G23" s="9" t="s">
        <v>10</v>
      </c>
      <c r="H23" s="9" t="s">
        <v>87</v>
      </c>
      <c r="I23" s="10">
        <v>2028</v>
      </c>
    </row>
    <row r="24" spans="2:9" ht="46.8" x14ac:dyDescent="0.3">
      <c r="B24" s="8">
        <v>17</v>
      </c>
      <c r="C24" s="11" t="s">
        <v>153</v>
      </c>
      <c r="D24" s="11" t="s">
        <v>154</v>
      </c>
      <c r="E24" s="11" t="s">
        <v>155</v>
      </c>
      <c r="F24" s="11" t="s">
        <v>2</v>
      </c>
      <c r="G24" s="11" t="s">
        <v>73</v>
      </c>
      <c r="H24" s="11" t="s">
        <v>156</v>
      </c>
      <c r="I24" s="8">
        <v>2210.17</v>
      </c>
    </row>
    <row r="25" spans="2:9" ht="47.4" customHeight="1" x14ac:dyDescent="0.3">
      <c r="B25" s="8">
        <v>18</v>
      </c>
      <c r="C25" s="11" t="s">
        <v>102</v>
      </c>
      <c r="D25" s="11" t="s">
        <v>103</v>
      </c>
      <c r="E25" s="9" t="s">
        <v>0</v>
      </c>
      <c r="F25" s="11" t="s">
        <v>99</v>
      </c>
      <c r="G25" s="11" t="s">
        <v>104</v>
      </c>
      <c r="H25" s="11" t="s">
        <v>105</v>
      </c>
      <c r="I25" s="8">
        <v>2220</v>
      </c>
    </row>
    <row r="26" spans="2:9" ht="46.8" x14ac:dyDescent="0.3">
      <c r="B26" s="8">
        <v>19</v>
      </c>
      <c r="C26" s="9" t="s">
        <v>18</v>
      </c>
      <c r="D26" s="9" t="s">
        <v>3</v>
      </c>
      <c r="E26" s="9" t="s">
        <v>76</v>
      </c>
      <c r="F26" s="9" t="s">
        <v>57</v>
      </c>
      <c r="G26" s="9" t="s">
        <v>11</v>
      </c>
      <c r="H26" s="9" t="s">
        <v>37</v>
      </c>
      <c r="I26" s="10">
        <v>2220</v>
      </c>
    </row>
    <row r="27" spans="2:9" ht="90" customHeight="1" x14ac:dyDescent="0.3">
      <c r="B27" s="8">
        <v>20</v>
      </c>
      <c r="C27" s="11" t="s">
        <v>112</v>
      </c>
      <c r="D27" s="11" t="s">
        <v>113</v>
      </c>
      <c r="E27" s="9" t="s">
        <v>12</v>
      </c>
      <c r="F27" s="11" t="s">
        <v>2</v>
      </c>
      <c r="G27" s="11" t="s">
        <v>114</v>
      </c>
      <c r="H27" s="11" t="s">
        <v>115</v>
      </c>
      <c r="I27" s="8">
        <v>2220</v>
      </c>
    </row>
    <row r="28" spans="2:9" ht="90" customHeight="1" x14ac:dyDescent="0.3">
      <c r="B28" s="8">
        <v>21</v>
      </c>
      <c r="C28" s="8" t="s">
        <v>19</v>
      </c>
      <c r="D28" s="8" t="s">
        <v>2</v>
      </c>
      <c r="E28" s="8" t="s">
        <v>77</v>
      </c>
      <c r="F28" s="9" t="s">
        <v>58</v>
      </c>
      <c r="G28" s="9" t="s">
        <v>10</v>
      </c>
      <c r="H28" s="9" t="s">
        <v>38</v>
      </c>
      <c r="I28" s="10">
        <v>2220</v>
      </c>
    </row>
    <row r="29" spans="2:9" ht="46.8" x14ac:dyDescent="0.3">
      <c r="B29" s="8">
        <v>22</v>
      </c>
      <c r="C29" s="11" t="s">
        <v>94</v>
      </c>
      <c r="D29" s="11" t="s">
        <v>95</v>
      </c>
      <c r="E29" s="9" t="s">
        <v>86</v>
      </c>
      <c r="F29" s="11" t="s">
        <v>2</v>
      </c>
      <c r="G29" s="11" t="s">
        <v>83</v>
      </c>
      <c r="H29" s="11" t="s">
        <v>96</v>
      </c>
      <c r="I29" s="8">
        <v>2220</v>
      </c>
    </row>
    <row r="30" spans="2:9" ht="46.8" x14ac:dyDescent="0.3">
      <c r="B30" s="8">
        <v>23</v>
      </c>
      <c r="C30" s="9" t="s">
        <v>20</v>
      </c>
      <c r="D30" s="9" t="s">
        <v>2</v>
      </c>
      <c r="E30" s="9" t="s">
        <v>73</v>
      </c>
      <c r="F30" s="9" t="s">
        <v>59</v>
      </c>
      <c r="G30" s="9" t="s">
        <v>86</v>
      </c>
      <c r="H30" s="9" t="s">
        <v>39</v>
      </c>
      <c r="I30" s="10">
        <v>2200</v>
      </c>
    </row>
    <row r="31" spans="2:9" ht="31.2" x14ac:dyDescent="0.3">
      <c r="B31" s="8">
        <v>24</v>
      </c>
      <c r="C31" s="11" t="s">
        <v>160</v>
      </c>
      <c r="D31" s="11" t="s">
        <v>161</v>
      </c>
      <c r="E31" s="9" t="s">
        <v>13</v>
      </c>
      <c r="F31" s="11" t="s">
        <v>2</v>
      </c>
      <c r="G31" s="11" t="s">
        <v>83</v>
      </c>
      <c r="H31" s="11" t="s">
        <v>162</v>
      </c>
      <c r="I31" s="8">
        <v>1600</v>
      </c>
    </row>
    <row r="32" spans="2:9" ht="31.2" x14ac:dyDescent="0.3">
      <c r="B32" s="8">
        <v>25</v>
      </c>
      <c r="C32" s="9" t="s">
        <v>21</v>
      </c>
      <c r="D32" s="9" t="s">
        <v>4</v>
      </c>
      <c r="E32" s="9" t="s">
        <v>78</v>
      </c>
      <c r="F32" s="9" t="s">
        <v>60</v>
      </c>
      <c r="G32" s="9" t="s">
        <v>0</v>
      </c>
      <c r="H32" s="9" t="s">
        <v>40</v>
      </c>
      <c r="I32" s="10">
        <v>1205.5</v>
      </c>
    </row>
    <row r="33" spans="2:9" ht="31.2" x14ac:dyDescent="0.3">
      <c r="B33" s="8">
        <v>26</v>
      </c>
      <c r="C33" s="8" t="s">
        <v>22</v>
      </c>
      <c r="D33" s="8" t="s">
        <v>4</v>
      </c>
      <c r="E33" s="8" t="s">
        <v>79</v>
      </c>
      <c r="F33" s="9" t="s">
        <v>61</v>
      </c>
      <c r="G33" s="9" t="s">
        <v>0</v>
      </c>
      <c r="H33" s="9" t="s">
        <v>41</v>
      </c>
      <c r="I33" s="10">
        <v>1197</v>
      </c>
    </row>
    <row r="34" spans="2:9" ht="46.8" x14ac:dyDescent="0.3">
      <c r="B34" s="8">
        <v>27</v>
      </c>
      <c r="C34" s="11" t="s">
        <v>157</v>
      </c>
      <c r="D34" s="11" t="s">
        <v>158</v>
      </c>
      <c r="E34" s="9" t="s">
        <v>10</v>
      </c>
      <c r="F34" s="11" t="s">
        <v>2</v>
      </c>
      <c r="G34" s="11" t="s">
        <v>75</v>
      </c>
      <c r="H34" s="11" t="s">
        <v>159</v>
      </c>
      <c r="I34" s="8">
        <v>1720</v>
      </c>
    </row>
    <row r="35" spans="2:9" ht="46.8" x14ac:dyDescent="0.3">
      <c r="B35" s="8">
        <v>28</v>
      </c>
      <c r="C35" s="11" t="s">
        <v>173</v>
      </c>
      <c r="D35" s="11" t="s">
        <v>174</v>
      </c>
      <c r="E35" s="9" t="s">
        <v>12</v>
      </c>
      <c r="F35" s="11" t="s">
        <v>2</v>
      </c>
      <c r="G35" s="11" t="s">
        <v>85</v>
      </c>
      <c r="H35" s="11" t="s">
        <v>175</v>
      </c>
      <c r="I35" s="8">
        <v>1695</v>
      </c>
    </row>
    <row r="36" spans="2:9" ht="62.4" x14ac:dyDescent="0.3">
      <c r="B36" s="8">
        <v>29</v>
      </c>
      <c r="C36" s="8" t="s">
        <v>23</v>
      </c>
      <c r="D36" s="8" t="s">
        <v>2</v>
      </c>
      <c r="E36" s="8" t="s">
        <v>80</v>
      </c>
      <c r="F36" s="9" t="s">
        <v>62</v>
      </c>
      <c r="G36" s="9" t="s">
        <v>10</v>
      </c>
      <c r="H36" s="9" t="s">
        <v>42</v>
      </c>
      <c r="I36" s="10">
        <v>1620</v>
      </c>
    </row>
    <row r="37" spans="2:9" ht="62.4" x14ac:dyDescent="0.3">
      <c r="B37" s="8">
        <v>30</v>
      </c>
      <c r="C37" s="8" t="s">
        <v>24</v>
      </c>
      <c r="D37" s="8" t="s">
        <v>3</v>
      </c>
      <c r="E37" s="8" t="s">
        <v>74</v>
      </c>
      <c r="F37" s="9" t="s">
        <v>63</v>
      </c>
      <c r="G37" s="9" t="s">
        <v>10</v>
      </c>
      <c r="H37" s="9" t="s">
        <v>43</v>
      </c>
      <c r="I37" s="10">
        <v>2220</v>
      </c>
    </row>
    <row r="38" spans="2:9" ht="62.4" x14ac:dyDescent="0.3">
      <c r="B38" s="8">
        <v>31</v>
      </c>
      <c r="C38" s="11" t="s">
        <v>163</v>
      </c>
      <c r="D38" s="11" t="s">
        <v>164</v>
      </c>
      <c r="E38" s="9" t="s">
        <v>10</v>
      </c>
      <c r="F38" s="11" t="s">
        <v>2</v>
      </c>
      <c r="G38" s="11" t="s">
        <v>77</v>
      </c>
      <c r="H38" s="11" t="s">
        <v>165</v>
      </c>
      <c r="I38" s="8">
        <v>1800</v>
      </c>
    </row>
    <row r="39" spans="2:9" ht="31.2" x14ac:dyDescent="0.3">
      <c r="B39" s="8">
        <v>32</v>
      </c>
      <c r="C39" s="11" t="s">
        <v>119</v>
      </c>
      <c r="D39" s="11" t="s">
        <v>120</v>
      </c>
      <c r="E39" s="9" t="s">
        <v>12</v>
      </c>
      <c r="F39" s="11" t="s">
        <v>3</v>
      </c>
      <c r="G39" s="11" t="s">
        <v>121</v>
      </c>
      <c r="H39" s="11" t="s">
        <v>122</v>
      </c>
      <c r="I39" s="8">
        <v>2220</v>
      </c>
    </row>
    <row r="40" spans="2:9" ht="93.6" x14ac:dyDescent="0.3">
      <c r="B40" s="8">
        <v>33</v>
      </c>
      <c r="C40" s="8" t="s">
        <v>25</v>
      </c>
      <c r="D40" s="8" t="s">
        <v>3</v>
      </c>
      <c r="E40" s="8" t="s">
        <v>81</v>
      </c>
      <c r="F40" s="9" t="s">
        <v>64</v>
      </c>
      <c r="G40" s="9" t="s">
        <v>11</v>
      </c>
      <c r="H40" s="9" t="s">
        <v>44</v>
      </c>
      <c r="I40" s="10">
        <v>2220</v>
      </c>
    </row>
    <row r="41" spans="2:9" ht="46.8" x14ac:dyDescent="0.3">
      <c r="B41" s="8">
        <v>34</v>
      </c>
      <c r="C41" s="11" t="s">
        <v>144</v>
      </c>
      <c r="D41" s="11" t="s">
        <v>145</v>
      </c>
      <c r="E41" s="9" t="s">
        <v>11</v>
      </c>
      <c r="F41" s="11" t="s">
        <v>3</v>
      </c>
      <c r="G41" s="11" t="s">
        <v>74</v>
      </c>
      <c r="H41" s="11" t="s">
        <v>146</v>
      </c>
      <c r="I41" s="12">
        <v>918</v>
      </c>
    </row>
    <row r="42" spans="2:9" ht="31.2" x14ac:dyDescent="0.3">
      <c r="B42" s="8">
        <v>35</v>
      </c>
      <c r="C42" s="9" t="s">
        <v>26</v>
      </c>
      <c r="D42" s="9" t="s">
        <v>3</v>
      </c>
      <c r="E42" s="9" t="s">
        <v>74</v>
      </c>
      <c r="F42" s="9" t="s">
        <v>65</v>
      </c>
      <c r="G42" s="12" t="s">
        <v>11</v>
      </c>
      <c r="H42" s="9" t="s">
        <v>45</v>
      </c>
      <c r="I42" s="10">
        <v>2220</v>
      </c>
    </row>
    <row r="43" spans="2:9" ht="46.8" x14ac:dyDescent="0.3">
      <c r="B43" s="8">
        <v>36</v>
      </c>
      <c r="C43" s="11" t="s">
        <v>109</v>
      </c>
      <c r="D43" s="11" t="s">
        <v>110</v>
      </c>
      <c r="E43" s="11" t="s">
        <v>10</v>
      </c>
      <c r="F43" s="11" t="s">
        <v>2</v>
      </c>
      <c r="G43" s="11" t="s">
        <v>80</v>
      </c>
      <c r="H43" s="11" t="s">
        <v>111</v>
      </c>
      <c r="I43" s="8">
        <v>2180</v>
      </c>
    </row>
    <row r="44" spans="2:9" ht="31.2" x14ac:dyDescent="0.3">
      <c r="B44" s="8">
        <v>37</v>
      </c>
      <c r="C44" s="11" t="s">
        <v>134</v>
      </c>
      <c r="D44" s="11" t="s">
        <v>135</v>
      </c>
      <c r="E44" s="9" t="s">
        <v>0</v>
      </c>
      <c r="F44" s="11" t="s">
        <v>4</v>
      </c>
      <c r="G44" s="11" t="s">
        <v>79</v>
      </c>
      <c r="H44" s="11" t="s">
        <v>136</v>
      </c>
      <c r="I44" s="8">
        <v>1149</v>
      </c>
    </row>
    <row r="45" spans="2:9" ht="46.8" x14ac:dyDescent="0.3">
      <c r="B45" s="8">
        <v>38</v>
      </c>
      <c r="C45" s="11" t="s">
        <v>123</v>
      </c>
      <c r="D45" s="11" t="s">
        <v>124</v>
      </c>
      <c r="E45" s="9" t="s">
        <v>0</v>
      </c>
      <c r="F45" s="11" t="s">
        <v>99</v>
      </c>
      <c r="G45" s="11" t="s">
        <v>125</v>
      </c>
      <c r="H45" s="11" t="s">
        <v>126</v>
      </c>
      <c r="I45" s="8">
        <v>1810</v>
      </c>
    </row>
    <row r="46" spans="2:9" ht="46.8" x14ac:dyDescent="0.3">
      <c r="B46" s="8">
        <v>39</v>
      </c>
      <c r="C46" s="11" t="s">
        <v>176</v>
      </c>
      <c r="D46" s="11" t="s">
        <v>177</v>
      </c>
      <c r="E46" s="9" t="s">
        <v>0</v>
      </c>
      <c r="F46" s="11" t="s">
        <v>4</v>
      </c>
      <c r="G46" s="11" t="s">
        <v>78</v>
      </c>
      <c r="H46" s="11" t="s">
        <v>178</v>
      </c>
      <c r="I46" s="8">
        <v>1149</v>
      </c>
    </row>
    <row r="47" spans="2:9" ht="46.8" x14ac:dyDescent="0.3">
      <c r="B47" s="8">
        <v>40</v>
      </c>
      <c r="C47" s="8" t="s">
        <v>27</v>
      </c>
      <c r="D47" s="8" t="s">
        <v>2</v>
      </c>
      <c r="E47" s="8" t="s">
        <v>82</v>
      </c>
      <c r="F47" s="9" t="s">
        <v>66</v>
      </c>
      <c r="G47" s="9" t="s">
        <v>12</v>
      </c>
      <c r="H47" s="9" t="s">
        <v>46</v>
      </c>
      <c r="I47" s="10">
        <v>2220</v>
      </c>
    </row>
    <row r="48" spans="2:9" ht="31.2" x14ac:dyDescent="0.3">
      <c r="B48" s="8">
        <v>41</v>
      </c>
      <c r="C48" s="11" t="s">
        <v>116</v>
      </c>
      <c r="D48" s="11" t="s">
        <v>117</v>
      </c>
      <c r="E48" s="9" t="s">
        <v>13</v>
      </c>
      <c r="F48" s="11" t="s">
        <v>2</v>
      </c>
      <c r="G48" s="11" t="s">
        <v>83</v>
      </c>
      <c r="H48" s="11" t="s">
        <v>118</v>
      </c>
      <c r="I48" s="8">
        <v>1840</v>
      </c>
    </row>
    <row r="49" spans="2:9" ht="62.4" x14ac:dyDescent="0.3">
      <c r="B49" s="8">
        <v>42</v>
      </c>
      <c r="C49" s="8" t="s">
        <v>28</v>
      </c>
      <c r="D49" s="8" t="s">
        <v>2</v>
      </c>
      <c r="E49" s="8" t="s">
        <v>83</v>
      </c>
      <c r="F49" s="9" t="s">
        <v>67</v>
      </c>
      <c r="G49" s="9" t="s">
        <v>13</v>
      </c>
      <c r="H49" s="9" t="s">
        <v>47</v>
      </c>
      <c r="I49" s="10">
        <v>2220</v>
      </c>
    </row>
    <row r="50" spans="2:9" ht="46.8" x14ac:dyDescent="0.3">
      <c r="B50" s="8">
        <v>43</v>
      </c>
      <c r="C50" s="11" t="s">
        <v>131</v>
      </c>
      <c r="D50" s="11" t="s">
        <v>132</v>
      </c>
      <c r="E50" s="9" t="s">
        <v>10</v>
      </c>
      <c r="F50" s="11" t="s">
        <v>2</v>
      </c>
      <c r="G50" s="11" t="s">
        <v>80</v>
      </c>
      <c r="H50" s="11" t="s">
        <v>133</v>
      </c>
      <c r="I50" s="8">
        <v>2219.71</v>
      </c>
    </row>
    <row r="51" spans="2:9" ht="46.8" x14ac:dyDescent="0.3">
      <c r="B51" s="8">
        <v>44</v>
      </c>
      <c r="C51" s="11" t="s">
        <v>147</v>
      </c>
      <c r="D51" s="11" t="s">
        <v>148</v>
      </c>
      <c r="E51" s="9" t="s">
        <v>10</v>
      </c>
      <c r="F51" s="11" t="s">
        <v>2</v>
      </c>
      <c r="G51" s="11" t="s">
        <v>80</v>
      </c>
      <c r="H51" s="11" t="s">
        <v>149</v>
      </c>
      <c r="I51" s="8">
        <v>2220</v>
      </c>
    </row>
    <row r="52" spans="2:9" ht="31.2" x14ac:dyDescent="0.3">
      <c r="B52" s="8">
        <v>45</v>
      </c>
      <c r="C52" s="11" t="s">
        <v>106</v>
      </c>
      <c r="D52" s="11" t="s">
        <v>107</v>
      </c>
      <c r="E52" s="9" t="s">
        <v>12</v>
      </c>
      <c r="F52" s="11" t="s">
        <v>2</v>
      </c>
      <c r="G52" s="11" t="s">
        <v>75</v>
      </c>
      <c r="H52" s="11" t="s">
        <v>108</v>
      </c>
      <c r="I52" s="8">
        <v>2220</v>
      </c>
    </row>
    <row r="53" spans="2:9" ht="31.2" x14ac:dyDescent="0.3">
      <c r="B53" s="13">
        <v>46</v>
      </c>
      <c r="C53" s="14" t="s">
        <v>140</v>
      </c>
      <c r="D53" s="14" t="s">
        <v>141</v>
      </c>
      <c r="E53" s="15" t="s">
        <v>12</v>
      </c>
      <c r="F53" s="14" t="s">
        <v>2</v>
      </c>
      <c r="G53" s="14" t="s">
        <v>142</v>
      </c>
      <c r="H53" s="14" t="s">
        <v>143</v>
      </c>
      <c r="I53" s="12">
        <v>2200</v>
      </c>
    </row>
    <row r="54" spans="2:9" x14ac:dyDescent="0.3">
      <c r="B54" s="16"/>
      <c r="C54" s="17"/>
      <c r="D54" s="17"/>
      <c r="E54" s="17"/>
      <c r="F54" s="17"/>
      <c r="G54" s="18"/>
      <c r="H54" s="19" t="s">
        <v>91</v>
      </c>
      <c r="I54" s="20">
        <f>SUM(I8:I53)</f>
        <v>90690.08</v>
      </c>
    </row>
    <row r="56" spans="2:9" x14ac:dyDescent="0.3">
      <c r="B56" s="24" t="s">
        <v>9</v>
      </c>
      <c r="C56" s="24"/>
      <c r="D56" s="24"/>
      <c r="E56" s="24"/>
      <c r="F56" s="24"/>
    </row>
    <row r="79" spans="3:7" x14ac:dyDescent="0.3">
      <c r="C79" s="23" t="s">
        <v>9</v>
      </c>
      <c r="D79" s="23"/>
      <c r="E79" s="23"/>
      <c r="F79" s="23"/>
      <c r="G79" s="23"/>
    </row>
  </sheetData>
  <sortState xmlns:xlrd2="http://schemas.microsoft.com/office/spreadsheetml/2017/richdata2" ref="C13:I27">
    <sortCondition ref="C7:C27"/>
  </sortState>
  <mergeCells count="3">
    <mergeCell ref="C5:I5"/>
    <mergeCell ref="C79:G79"/>
    <mergeCell ref="B56:F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Vilija Rubinaitė | Lietuvos mokslo taryba</dc:creator>
  <cp:lastModifiedBy>Diana Kizalaitė | Lietuvos mokslo taryba</cp:lastModifiedBy>
  <cp:lastPrinted>2025-01-29T12:28:06Z</cp:lastPrinted>
  <dcterms:created xsi:type="dcterms:W3CDTF">2024-06-17T10:25:57Z</dcterms:created>
  <dcterms:modified xsi:type="dcterms:W3CDTF">2026-07-24T05:45:04Z</dcterms:modified>
</cp:coreProperties>
</file>