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inga.grigaliuniene\Downloads\"/>
    </mc:Choice>
  </mc:AlternateContent>
  <xr:revisionPtr revIDLastSave="0" documentId="13_ncr:1_{69262BFD-3F13-4166-8ED1-47463FD9E104}" xr6:coauthVersionLast="47" xr6:coauthVersionMax="47" xr10:uidLastSave="{00000000-0000-0000-0000-000000000000}"/>
  <bookViews>
    <workbookView xWindow="0" yWindow="720" windowWidth="23040" windowHeight="122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5" i="1" l="1"/>
</calcChain>
</file>

<file path=xl/sharedStrings.xml><?xml version="1.0" encoding="utf-8"?>
<sst xmlns="http://schemas.openxmlformats.org/spreadsheetml/2006/main" count="164" uniqueCount="140">
  <si>
    <t xml:space="preserve">Eil. Nr. </t>
  </si>
  <si>
    <t>Paraiškos reg. Nr.</t>
  </si>
  <si>
    <t>Vykdančiosios institucijos pavadinimas</t>
  </si>
  <si>
    <t>Renginio pavadinimas</t>
  </si>
  <si>
    <t>Skiriama lėšų, Eur</t>
  </si>
  <si>
    <t>Renginio data</t>
  </si>
  <si>
    <t>Kauno technologijos universitetas</t>
  </si>
  <si>
    <t>Vilniaus universitetas</t>
  </si>
  <si>
    <t>Lietuvos istorijos institutas</t>
  </si>
  <si>
    <t>Lietuvos sveikatos mokslų universitetas</t>
  </si>
  <si>
    <t>Vytauto Didžiojo universitetas</t>
  </si>
  <si>
    <t xml:space="preserve">   Iš viso:</t>
  </si>
  <si>
    <t xml:space="preserve">                                                       PATVIRTINTA</t>
  </si>
  <si>
    <t xml:space="preserve">                                                       Lietuvos mokslo tarybos pirmininko </t>
  </si>
  <si>
    <t>SMK Aukštoji mokykla</t>
  </si>
  <si>
    <t>Mykolo Romerio universitetas</t>
  </si>
  <si>
    <t>Klaipėdos universitetas</t>
  </si>
  <si>
    <t>Vilniaus Gedimino technikos universitetas</t>
  </si>
  <si>
    <t>*Paraiškos išdėstytos pagal registracijos numerį</t>
  </si>
  <si>
    <t xml:space="preserve">                                                              Finansuojamų projektų sąrašas*</t>
  </si>
  <si>
    <t>P-MOR-26-1</t>
  </si>
  <si>
    <t>P-MOR-26-2</t>
  </si>
  <si>
    <t>P-MOR-26-3</t>
  </si>
  <si>
    <t>P-MOR-26-4</t>
  </si>
  <si>
    <t>P-MOR-26-5</t>
  </si>
  <si>
    <t>P-MOR-26-6</t>
  </si>
  <si>
    <t>P-MOR-26-7</t>
  </si>
  <si>
    <t>P-MOR-26-8</t>
  </si>
  <si>
    <t>P-MOR-26-9</t>
  </si>
  <si>
    <t>P-MOR-26-11</t>
  </si>
  <si>
    <t>P-MOR-26-12</t>
  </si>
  <si>
    <t>P-MOR-26-13</t>
  </si>
  <si>
    <t>P-MOR-26-14</t>
  </si>
  <si>
    <t>P-MOR-26-16</t>
  </si>
  <si>
    <t>P-MOR-26-17</t>
  </si>
  <si>
    <t>P-MOR-26-18</t>
  </si>
  <si>
    <t>P-MOR-26-19</t>
  </si>
  <si>
    <t>P-MOR-26-20</t>
  </si>
  <si>
    <t>P-MOR-26-21</t>
  </si>
  <si>
    <t>P-MOR-26-22</t>
  </si>
  <si>
    <t>P-MOR-26-23</t>
  </si>
  <si>
    <t>P-MOR-26-25</t>
  </si>
  <si>
    <t>P-MOR-26-27</t>
  </si>
  <si>
    <t>P-MOR-26-28</t>
  </si>
  <si>
    <t>P-MOR-26-29</t>
  </si>
  <si>
    <t>P-MOR-26-30</t>
  </si>
  <si>
    <t>P-MOR-26-31</t>
  </si>
  <si>
    <t>P-MOR-26-32</t>
  </si>
  <si>
    <t>P-MOR-26-33</t>
  </si>
  <si>
    <t>P-MOR-26-35</t>
  </si>
  <si>
    <t>P-MOR-26-36</t>
  </si>
  <si>
    <t>P-MOR-26-37</t>
  </si>
  <si>
    <t>P-MOR-26-38</t>
  </si>
  <si>
    <t>P-MOR-26-39</t>
  </si>
  <si>
    <t>P-MOR-26-40</t>
  </si>
  <si>
    <t>P-MOR-26-41</t>
  </si>
  <si>
    <t>P-MOR-26-42</t>
  </si>
  <si>
    <t>P-MOR-26-43</t>
  </si>
  <si>
    <t>Penktoji tarptautinė konferencija Sodininkystės ir daržininkystės mokslinės aktualijos ir inovacijos 2026</t>
  </si>
  <si>
    <t>10-toji tarptautinė doktorantų vasaros mokykla</t>
  </si>
  <si>
    <t>Dismorfologijos vasara 2026</t>
  </si>
  <si>
    <t>Tarptautinė lazerinės abliacijos konferencija (COLA2026)</t>
  </si>
  <si>
    <t>Europos jaunųjų statistikų suvažiavimai – tai jaunų Europos statistikų organizuojamų ir jiems skirtų konferencijų ciklas, vykstantis įvairiose šalyse.</t>
  </si>
  <si>
    <t>17 konferencija „Duomenų analizės metodai programų sistemoms“ (DAMSS 2026)</t>
  </si>
  <si>
    <t>Tarptautinis kvantinių simuliacijų panaudojant daugikomponenčius šaltuosius atomus seminaras</t>
  </si>
  <si>
    <t>32-oji tarptautinė konferencija "Informacinės ir programinės įrangos technologijos" ICIST 2026</t>
  </si>
  <si>
    <t>Antropoceno istoriografija. 2-asis Vilniaus istorijos teoretikų Konventas</t>
  </si>
  <si>
    <t>Tarptautinė mokslinė konferencija-simpoziumas „Nepastovumo valdymas su prasme: visuomenės gerovė, edukacija ir darbas"</t>
  </si>
  <si>
    <t>Pasaulinis atvirų inovacijų kongresas (WOIC) — 13-asis leidimas</t>
  </si>
  <si>
    <t>Fantominiai pusiaujai: buvimas anapus laiko ir vietos su Alphonso Lingiu</t>
  </si>
  <si>
    <t>Eksperimentinės psichologijos konferencija "(Ne)pamirštas eksperimentas psichologijoje"</t>
  </si>
  <si>
    <t>5-asis Vidurio Europos vandens makrobestuburių tyrimų simpoziumas (CESAMIR 2026)</t>
  </si>
  <si>
    <t>6-oji tarptautinė mokslinė konferencija AgroEco2026: „Agroekosistemų tvarumas: anglies sankaupų dirvožemyje, maisto saugos ir klimato pokyčių sąsajos"</t>
  </si>
  <si>
    <t>12-asis Baltijos chirurgų asociacijos kongresas (BAS2026)</t>
  </si>
  <si>
    <t>MOTERYS TEISĖJE: MININT 100 METŲ NUO PIRMOSIOS MOTERS TEISĖJOS LIETUVOJE PASKYRIMO</t>
  </si>
  <si>
    <t>Tarptautinė konferencija „Energijos transformavimo technologijos tvariai ateičiai“ (ENTRUST)</t>
  </si>
  <si>
    <t>16-oji tarptautinė mokslinė konferencija „Verslas ir vadyba 2026“</t>
  </si>
  <si>
    <t>Pažangios savybės ir vyksmai optoelektroninėse medžiagose ir sistemose (APROPOS 20)</t>
  </si>
  <si>
    <t>Šiaurės šalių tarpkultūrinės komunikacijos tinklo konferencija 2026</t>
  </si>
  <si>
    <t>Scenos ir audiovizualiniai menai kaip kūrybinių jungčių erdvė: menas, mokslas ir kūrybinis verslumas</t>
  </si>
  <si>
    <t>Kalbos kaita: vidiniai ir išoriniai veiksniai</t>
  </si>
  <si>
    <t>Lingvistiniai, edukologiniai ir tarpkultūriniai tyrimai 2026</t>
  </si>
  <si>
    <t>BSEV metinė konferencija 2026: Transliaciniai užląstelinių pūslelių (EV) tyrimai – pažanga ir iššūkiai</t>
  </si>
  <si>
    <t>23-ji ECMI konferencija: industrinė ir taikomoji matematika</t>
  </si>
  <si>
    <t>31-oji tarptautinė Jono Jablonskio konferencija „Kalba kaip sistema ir procesas“</t>
  </si>
  <si>
    <t>Matomos ir nematomos Konstitucijos teksto dimensijos</t>
  </si>
  <si>
    <t>10-asis Baltijos radiologų kongresas (BCR 2026)</t>
  </si>
  <si>
    <t>Krikščionybės ir pilietinės visuomenės tyrimų simpoziumas</t>
  </si>
  <si>
    <t>Mieste ir anapus: pasakojimai ir praktikos</t>
  </si>
  <si>
    <t>Tarptautinė mokslinė konferencija prof. dr. Hermanui Minkovskiui (Hermann Minkowski) atminti</t>
  </si>
  <si>
    <t>26-asis Europos aplinkos chemijos susitikimas (EMEC26)</t>
  </si>
  <si>
    <t>Dirbtinis intelektas ir virtualūs smegenų dvyniai neurologijoje, neurochirurgijoje ir psichikos sveikatoje</t>
  </si>
  <si>
    <t>Tarptautinė mokslinė konferencija BALTTRIB 2026</t>
  </si>
  <si>
    <t>Akušerija, anesteziologija ir neonatologija: koordinuota klinikinė priežiūra</t>
  </si>
  <si>
    <t>Lietuvos agrarinių ir miškų mokslų centras</t>
  </si>
  <si>
    <t>Valstybinis mokslinių tyrimų institutas Fizinių ir technologijos mokslų centras</t>
  </si>
  <si>
    <t>Valstybinis mokslinių tyrimų institutas Gamtos tyrimų centras</t>
  </si>
  <si>
    <t>Lietuvos energetikos institutas</t>
  </si>
  <si>
    <t>Lietuvos muzikos ir teatro akademija</t>
  </si>
  <si>
    <t>Viešoji įstaiga Vilniaus universiteto ligoninės Santaros klinikos</t>
  </si>
  <si>
    <t>LCC tarptautinis universitetas</t>
  </si>
  <si>
    <t xml:space="preserve">                                                       2026 m. birželio    d. įsakymu Nr. V-</t>
  </si>
  <si>
    <t>2026.09.23-2026.09.25</t>
  </si>
  <si>
    <t>2026.06.01-2026.06.05</t>
  </si>
  <si>
    <t>2026.08.20-2026.08.22</t>
  </si>
  <si>
    <t>2026.09.13-2026.09.18</t>
  </si>
  <si>
    <t>2026.07.07-2026.07.10</t>
  </si>
  <si>
    <t>2026.11.26-2026.11.28</t>
  </si>
  <si>
    <t>2026.06.04-2026.06.06</t>
  </si>
  <si>
    <t>2026.10.15-2026.10.16</t>
  </si>
  <si>
    <t>2026.08.21-2026.08.23</t>
  </si>
  <si>
    <t>2026.11.12-2026.11.12</t>
  </si>
  <si>
    <t>2026.11.03-2026.11.05</t>
  </si>
  <si>
    <t>2026.12.03-2026.12.04</t>
  </si>
  <si>
    <t>2026.12.04-2026.12.04</t>
  </si>
  <si>
    <t>2026.06.28-2026.07.03</t>
  </si>
  <si>
    <t>2026.09.10-2026.09.12</t>
  </si>
  <si>
    <t>2026.10.15-2026.10.17</t>
  </si>
  <si>
    <t>2026.10.16-2026.10.16</t>
  </si>
  <si>
    <t>2026.09.08-2026.09.11</t>
  </si>
  <si>
    <t>2026.05.14-2026.05.15</t>
  </si>
  <si>
    <t>2026.09.29-2026.10.02</t>
  </si>
  <si>
    <t>2026.08.17-2026.08.19</t>
  </si>
  <si>
    <t>2026.11.25-2026.11.28</t>
  </si>
  <si>
    <t>2026.10.12-2026.10.14</t>
  </si>
  <si>
    <t>2026.07.26-2026.08.01</t>
  </si>
  <si>
    <t>2026.11.12-2026.11.13</t>
  </si>
  <si>
    <t>2026.10.06-2026.10.08</t>
  </si>
  <si>
    <t>2026.06.29-2026.07.03</t>
  </si>
  <si>
    <t>2026.10.01-2026.10.02</t>
  </si>
  <si>
    <t>2026.10.23-2026.10.23</t>
  </si>
  <si>
    <t>2026.10.01-2026.10.03</t>
  </si>
  <si>
    <t>2026.10.30-2026.10.31</t>
  </si>
  <si>
    <t>2026.09.24-2026.09.26</t>
  </si>
  <si>
    <t>2026.11.24-2026.11.27</t>
  </si>
  <si>
    <t>2026.09.08-2026.09.09</t>
  </si>
  <si>
    <t>2026.11.19-2026.11.21</t>
  </si>
  <si>
    <t>2026.11.27-2026.11.27</t>
  </si>
  <si>
    <t>AMSE konferencija                                           Akademinė medicina neapibrėžtumo ir iššūkių laikais: Švietimas – Mokslas – Pacientų priežiūra</t>
  </si>
  <si>
    <t>Paveldo transformacija, transformacijos paveldas.Politiniai pokyčiai ir jų poveikis sinagogoms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</si>
</sst>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8"/>
      <name val="Calibri"/>
      <family val="2"/>
      <charset val="186"/>
      <scheme val="minor"/>
    </font>
    <font>
      <sz val="11"/>
      <name val="Carli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9" fillId="0" borderId="0"/>
  </cellStyleXfs>
  <cellXfs count="20">
    <xf numFmtId="0" fontId="0" fillId="0" borderId="0" xfId="0"/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7" fillId="2" borderId="1" xfId="0" applyFont="1" applyFill="1" applyBorder="1" applyAlignment="1">
      <alignment vertical="top"/>
    </xf>
    <xf numFmtId="0" fontId="7" fillId="0" borderId="2" xfId="0" applyFont="1" applyBorder="1"/>
    <xf numFmtId="0" fontId="7" fillId="0" borderId="0" xfId="0" applyFont="1"/>
    <xf numFmtId="0" fontId="6" fillId="0" borderId="4" xfId="0" applyFont="1" applyBorder="1" applyAlignment="1">
      <alignment horizontal="center" vertical="top"/>
    </xf>
    <xf numFmtId="0" fontId="4" fillId="0" borderId="3" xfId="0" applyFont="1" applyBorder="1" applyAlignment="1">
      <alignment vertical="center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6" xfId="0" applyFont="1" applyFill="1" applyBorder="1" applyAlignment="1">
      <alignment horizontal="left" vertical="top" wrapText="1"/>
    </xf>
    <xf numFmtId="0" fontId="7" fillId="2" borderId="1" xfId="3" applyFont="1" applyFill="1" applyBorder="1" applyAlignment="1">
      <alignment vertical="top" wrapText="1"/>
    </xf>
    <xf numFmtId="0" fontId="7" fillId="0" borderId="1" xfId="0" applyFont="1" applyBorder="1"/>
    <xf numFmtId="0" fontId="0" fillId="0" borderId="0" xfId="0" applyAlignment="1">
      <alignment vertical="top"/>
    </xf>
    <xf numFmtId="3" fontId="4" fillId="0" borderId="1" xfId="0" applyNumberFormat="1" applyFont="1" applyBorder="1" applyAlignment="1">
      <alignment horizontal="left" vertical="center" wrapText="1"/>
    </xf>
    <xf numFmtId="3" fontId="7" fillId="2" borderId="1" xfId="3" applyNumberFormat="1" applyFont="1" applyFill="1" applyBorder="1" applyAlignment="1">
      <alignment horizontal="left" vertical="top" wrapText="1"/>
    </xf>
    <xf numFmtId="3" fontId="4" fillId="2" borderId="5" xfId="0" applyNumberFormat="1" applyFont="1" applyFill="1" applyBorder="1" applyAlignment="1">
      <alignment horizontal="left" vertical="top" wrapText="1"/>
    </xf>
    <xf numFmtId="3" fontId="7" fillId="0" borderId="0" xfId="0" applyNumberFormat="1" applyFont="1" applyAlignment="1">
      <alignment horizontal="left"/>
    </xf>
    <xf numFmtId="0" fontId="7" fillId="0" borderId="0" xfId="1" applyFont="1" applyAlignment="1">
      <alignment horizontal="left" vertical="center" wrapText="1"/>
    </xf>
    <xf numFmtId="0" fontId="3" fillId="0" borderId="0" xfId="2" applyFont="1" applyAlignment="1">
      <alignment horizontal="left" vertical="top"/>
    </xf>
  </cellXfs>
  <cellStyles count="4">
    <cellStyle name="Įprastas" xfId="0" builtinId="0"/>
    <cellStyle name="Normal 2" xfId="3" xr:uid="{7F981D55-B568-48A0-B071-2EB0179F7D77}"/>
    <cellStyle name="Normal 3" xfId="1" xr:uid="{00000000-0005-0000-0000-000001000000}"/>
    <cellStyle name="Normal 4" xfId="2" xr:uid="{00000000-0005-0000-0000-000002000000}"/>
  </cellStyles>
  <dxfs count="0"/>
  <tableStyles count="1" defaultTableStyle="TableStyleMedium2" defaultPivotStyle="PivotStyleLight16">
    <tableStyle name="Invisible" pivot="0" table="0" count="0" xr9:uid="{2FBCC5AD-C98C-4013-AA5F-78789FAF967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46"/>
  <sheetViews>
    <sheetView tabSelected="1" workbookViewId="0">
      <selection activeCell="E22" sqref="E22"/>
    </sheetView>
  </sheetViews>
  <sheetFormatPr defaultRowHeight="14.4"/>
  <cols>
    <col min="1" max="1" width="5" style="6" customWidth="1"/>
    <col min="2" max="2" width="13.21875" style="6" customWidth="1"/>
    <col min="3" max="3" width="18.77734375" style="6" customWidth="1"/>
    <col min="4" max="4" width="43.21875" style="6" customWidth="1"/>
    <col min="5" max="5" width="10.21875" style="17" customWidth="1"/>
    <col min="6" max="6" width="11.21875" style="6" customWidth="1"/>
  </cols>
  <sheetData>
    <row r="2" spans="1:6">
      <c r="D2" s="18" t="s">
        <v>12</v>
      </c>
      <c r="E2" s="18"/>
      <c r="F2" s="18"/>
    </row>
    <row r="3" spans="1:6">
      <c r="D3" s="18" t="s">
        <v>13</v>
      </c>
      <c r="E3" s="18"/>
      <c r="F3" s="18"/>
    </row>
    <row r="4" spans="1:6" ht="21.45" customHeight="1">
      <c r="D4" s="18" t="s">
        <v>101</v>
      </c>
      <c r="E4" s="18"/>
      <c r="F4" s="18"/>
    </row>
    <row r="5" spans="1:6" s="13" customFormat="1" ht="25.95" customHeight="1">
      <c r="A5" s="19" t="s">
        <v>19</v>
      </c>
      <c r="B5" s="19"/>
      <c r="C5" s="19"/>
      <c r="D5" s="19"/>
      <c r="E5" s="19"/>
      <c r="F5" s="19"/>
    </row>
    <row r="6" spans="1:6" ht="41.4">
      <c r="A6" s="1" t="s">
        <v>0</v>
      </c>
      <c r="B6" s="1" t="s">
        <v>1</v>
      </c>
      <c r="C6" s="1" t="s">
        <v>2</v>
      </c>
      <c r="D6" s="1" t="s">
        <v>3</v>
      </c>
      <c r="E6" s="14" t="s">
        <v>4</v>
      </c>
      <c r="F6" s="1" t="s">
        <v>5</v>
      </c>
    </row>
    <row r="7" spans="1:6" ht="41.4">
      <c r="A7" s="2">
        <v>1</v>
      </c>
      <c r="B7" s="11" t="s">
        <v>20</v>
      </c>
      <c r="C7" s="11" t="s">
        <v>94</v>
      </c>
      <c r="D7" s="11" t="s">
        <v>58</v>
      </c>
      <c r="E7" s="15">
        <v>3864</v>
      </c>
      <c r="F7" s="11" t="s">
        <v>102</v>
      </c>
    </row>
    <row r="8" spans="1:6" ht="37.799999999999997" customHeight="1">
      <c r="A8" s="2">
        <v>2</v>
      </c>
      <c r="B8" s="11" t="s">
        <v>21</v>
      </c>
      <c r="C8" s="11" t="s">
        <v>6</v>
      </c>
      <c r="D8" s="11" t="s">
        <v>59</v>
      </c>
      <c r="E8" s="15">
        <v>7030</v>
      </c>
      <c r="F8" s="11" t="s">
        <v>103</v>
      </c>
    </row>
    <row r="9" spans="1:6" ht="31.2" customHeight="1">
      <c r="A9" s="2">
        <v>3</v>
      </c>
      <c r="B9" s="11" t="s">
        <v>22</v>
      </c>
      <c r="C9" s="11" t="s">
        <v>7</v>
      </c>
      <c r="D9" s="11" t="s">
        <v>60</v>
      </c>
      <c r="E9" s="15">
        <v>3060</v>
      </c>
      <c r="F9" s="11" t="s">
        <v>104</v>
      </c>
    </row>
    <row r="10" spans="1:6" ht="51" customHeight="1">
      <c r="A10" s="2">
        <v>4</v>
      </c>
      <c r="B10" s="11" t="s">
        <v>23</v>
      </c>
      <c r="C10" s="11" t="s">
        <v>95</v>
      </c>
      <c r="D10" s="11" t="s">
        <v>61</v>
      </c>
      <c r="E10" s="15">
        <v>32200</v>
      </c>
      <c r="F10" s="11" t="s">
        <v>105</v>
      </c>
    </row>
    <row r="11" spans="1:6" ht="31.95" customHeight="1">
      <c r="A11" s="2">
        <v>5</v>
      </c>
      <c r="B11" s="11" t="s">
        <v>24</v>
      </c>
      <c r="C11" s="11" t="s">
        <v>7</v>
      </c>
      <c r="D11" s="11" t="s">
        <v>62</v>
      </c>
      <c r="E11" s="15">
        <v>3197</v>
      </c>
      <c r="F11" s="11" t="s">
        <v>106</v>
      </c>
    </row>
    <row r="12" spans="1:6" ht="31.95" customHeight="1">
      <c r="A12" s="2">
        <v>6</v>
      </c>
      <c r="B12" s="11" t="s">
        <v>25</v>
      </c>
      <c r="C12" s="11" t="s">
        <v>7</v>
      </c>
      <c r="D12" s="11" t="s">
        <v>63</v>
      </c>
      <c r="E12" s="15">
        <v>4414</v>
      </c>
      <c r="F12" s="11" t="s">
        <v>107</v>
      </c>
    </row>
    <row r="13" spans="1:6" ht="31.95" customHeight="1">
      <c r="A13" s="2">
        <v>7</v>
      </c>
      <c r="B13" s="11" t="s">
        <v>26</v>
      </c>
      <c r="C13" s="11" t="s">
        <v>7</v>
      </c>
      <c r="D13" s="11" t="s">
        <v>64</v>
      </c>
      <c r="E13" s="15">
        <v>3109</v>
      </c>
      <c r="F13" s="11" t="s">
        <v>108</v>
      </c>
    </row>
    <row r="14" spans="1:6" ht="31.95" customHeight="1">
      <c r="A14" s="2">
        <v>8</v>
      </c>
      <c r="B14" s="11" t="s">
        <v>27</v>
      </c>
      <c r="C14" s="11" t="s">
        <v>6</v>
      </c>
      <c r="D14" s="11" t="s">
        <v>65</v>
      </c>
      <c r="E14" s="15">
        <v>3739</v>
      </c>
      <c r="F14" s="11" t="s">
        <v>109</v>
      </c>
    </row>
    <row r="15" spans="1:6" ht="31.95" customHeight="1">
      <c r="A15" s="2">
        <v>9</v>
      </c>
      <c r="B15" s="11" t="s">
        <v>28</v>
      </c>
      <c r="C15" s="11" t="s">
        <v>8</v>
      </c>
      <c r="D15" s="11" t="s">
        <v>66</v>
      </c>
      <c r="E15" s="15">
        <v>5520</v>
      </c>
      <c r="F15" s="11" t="s">
        <v>110</v>
      </c>
    </row>
    <row r="16" spans="1:6" ht="45.6" customHeight="1">
      <c r="A16" s="2">
        <v>10</v>
      </c>
      <c r="B16" s="11" t="s">
        <v>29</v>
      </c>
      <c r="C16" s="11" t="s">
        <v>14</v>
      </c>
      <c r="D16" s="11" t="s">
        <v>67</v>
      </c>
      <c r="E16" s="15">
        <v>4150</v>
      </c>
      <c r="F16" s="11" t="s">
        <v>111</v>
      </c>
    </row>
    <row r="17" spans="1:6" ht="31.95" customHeight="1">
      <c r="A17" s="2">
        <v>11</v>
      </c>
      <c r="B17" s="11" t="s">
        <v>30</v>
      </c>
      <c r="C17" s="11" t="s">
        <v>6</v>
      </c>
      <c r="D17" s="11" t="s">
        <v>68</v>
      </c>
      <c r="E17" s="15">
        <v>20928</v>
      </c>
      <c r="F17" s="11" t="s">
        <v>112</v>
      </c>
    </row>
    <row r="18" spans="1:6" ht="42" customHeight="1">
      <c r="A18" s="2">
        <v>12</v>
      </c>
      <c r="B18" s="11" t="s">
        <v>31</v>
      </c>
      <c r="C18" s="11" t="s">
        <v>7</v>
      </c>
      <c r="D18" s="11" t="s">
        <v>69</v>
      </c>
      <c r="E18" s="15">
        <v>4860</v>
      </c>
      <c r="F18" s="11" t="s">
        <v>113</v>
      </c>
    </row>
    <row r="19" spans="1:6" ht="36.6" customHeight="1">
      <c r="A19" s="2">
        <v>13</v>
      </c>
      <c r="B19" s="11" t="s">
        <v>32</v>
      </c>
      <c r="C19" s="11" t="s">
        <v>10</v>
      </c>
      <c r="D19" s="11" t="s">
        <v>70</v>
      </c>
      <c r="E19" s="15">
        <v>3056</v>
      </c>
      <c r="F19" s="11" t="s">
        <v>114</v>
      </c>
    </row>
    <row r="20" spans="1:6" ht="56.4" customHeight="1">
      <c r="A20" s="2">
        <v>14</v>
      </c>
      <c r="B20" s="11" t="s">
        <v>33</v>
      </c>
      <c r="C20" s="11" t="s">
        <v>96</v>
      </c>
      <c r="D20" s="11" t="s">
        <v>71</v>
      </c>
      <c r="E20" s="15">
        <v>8559</v>
      </c>
      <c r="F20" s="11" t="s">
        <v>115</v>
      </c>
    </row>
    <row r="21" spans="1:6" ht="50.4" customHeight="1">
      <c r="A21" s="2">
        <v>15</v>
      </c>
      <c r="B21" s="11" t="s">
        <v>34</v>
      </c>
      <c r="C21" s="11" t="s">
        <v>7</v>
      </c>
      <c r="D21" s="11" t="s">
        <v>138</v>
      </c>
      <c r="E21" s="15">
        <v>11589</v>
      </c>
      <c r="F21" s="9" t="s">
        <v>116</v>
      </c>
    </row>
    <row r="22" spans="1:6" ht="56.4" customHeight="1">
      <c r="A22" s="2">
        <v>16</v>
      </c>
      <c r="B22" s="11" t="s">
        <v>35</v>
      </c>
      <c r="C22" s="11" t="s">
        <v>10</v>
      </c>
      <c r="D22" s="11" t="s">
        <v>72</v>
      </c>
      <c r="E22" s="15">
        <v>5476</v>
      </c>
      <c r="F22" s="9" t="s">
        <v>109</v>
      </c>
    </row>
    <row r="23" spans="1:6" ht="37.200000000000003" customHeight="1">
      <c r="A23" s="2">
        <v>17</v>
      </c>
      <c r="B23" s="11" t="s">
        <v>36</v>
      </c>
      <c r="C23" s="11" t="s">
        <v>7</v>
      </c>
      <c r="D23" s="11" t="s">
        <v>73</v>
      </c>
      <c r="E23" s="15">
        <v>9500</v>
      </c>
      <c r="F23" s="9" t="s">
        <v>117</v>
      </c>
    </row>
    <row r="24" spans="1:6" ht="46.8" customHeight="1">
      <c r="A24" s="2">
        <v>18</v>
      </c>
      <c r="B24" s="11" t="s">
        <v>37</v>
      </c>
      <c r="C24" s="11" t="s">
        <v>15</v>
      </c>
      <c r="D24" s="11" t="s">
        <v>74</v>
      </c>
      <c r="E24" s="15">
        <v>1560</v>
      </c>
      <c r="F24" s="9" t="s">
        <v>118</v>
      </c>
    </row>
    <row r="25" spans="1:6" ht="56.4" customHeight="1">
      <c r="A25" s="2">
        <v>19</v>
      </c>
      <c r="B25" s="11" t="s">
        <v>38</v>
      </c>
      <c r="C25" s="11" t="s">
        <v>97</v>
      </c>
      <c r="D25" s="11" t="s">
        <v>75</v>
      </c>
      <c r="E25" s="15">
        <v>8000</v>
      </c>
      <c r="F25" s="9" t="s">
        <v>119</v>
      </c>
    </row>
    <row r="26" spans="1:6" ht="43.2" customHeight="1">
      <c r="A26" s="2">
        <v>20</v>
      </c>
      <c r="B26" s="11" t="s">
        <v>39</v>
      </c>
      <c r="C26" s="11" t="s">
        <v>17</v>
      </c>
      <c r="D26" s="11" t="s">
        <v>76</v>
      </c>
      <c r="E26" s="15">
        <v>4884</v>
      </c>
      <c r="F26" s="9" t="s">
        <v>120</v>
      </c>
    </row>
    <row r="27" spans="1:6" ht="56.4" customHeight="1">
      <c r="A27" s="2">
        <v>21</v>
      </c>
      <c r="B27" s="11" t="s">
        <v>40</v>
      </c>
      <c r="C27" s="11" t="s">
        <v>95</v>
      </c>
      <c r="D27" s="11" t="s">
        <v>77</v>
      </c>
      <c r="E27" s="15">
        <v>11600</v>
      </c>
      <c r="F27" s="9" t="s">
        <v>121</v>
      </c>
    </row>
    <row r="28" spans="1:6" ht="36" customHeight="1">
      <c r="A28" s="2">
        <v>22</v>
      </c>
      <c r="B28" s="11" t="s">
        <v>41</v>
      </c>
      <c r="C28" s="11" t="s">
        <v>7</v>
      </c>
      <c r="D28" s="11" t="s">
        <v>78</v>
      </c>
      <c r="E28" s="15">
        <v>3870</v>
      </c>
      <c r="F28" s="9" t="s">
        <v>122</v>
      </c>
    </row>
    <row r="29" spans="1:6" ht="38.4" customHeight="1">
      <c r="A29" s="2">
        <v>23</v>
      </c>
      <c r="B29" s="11" t="s">
        <v>42</v>
      </c>
      <c r="C29" s="11" t="s">
        <v>98</v>
      </c>
      <c r="D29" s="11" t="s">
        <v>79</v>
      </c>
      <c r="E29" s="15">
        <v>8650</v>
      </c>
      <c r="F29" s="9" t="s">
        <v>123</v>
      </c>
    </row>
    <row r="30" spans="1:6" ht="33" customHeight="1">
      <c r="A30" s="2">
        <v>24</v>
      </c>
      <c r="B30" s="11" t="s">
        <v>43</v>
      </c>
      <c r="C30" s="11" t="s">
        <v>16</v>
      </c>
      <c r="D30" s="11" t="s">
        <v>139</v>
      </c>
      <c r="E30" s="15">
        <v>2150</v>
      </c>
      <c r="F30" s="9" t="s">
        <v>124</v>
      </c>
    </row>
    <row r="31" spans="1:6" ht="35.4" customHeight="1">
      <c r="A31" s="2">
        <v>25</v>
      </c>
      <c r="B31" s="11" t="s">
        <v>44</v>
      </c>
      <c r="C31" s="11" t="s">
        <v>7</v>
      </c>
      <c r="D31" s="11" t="s">
        <v>80</v>
      </c>
      <c r="E31" s="15">
        <v>3010</v>
      </c>
      <c r="F31" s="9" t="s">
        <v>125</v>
      </c>
    </row>
    <row r="32" spans="1:6" ht="34.200000000000003" customHeight="1">
      <c r="A32" s="2">
        <v>26</v>
      </c>
      <c r="B32" s="11" t="s">
        <v>45</v>
      </c>
      <c r="C32" s="11" t="s">
        <v>7</v>
      </c>
      <c r="D32" s="11" t="s">
        <v>81</v>
      </c>
      <c r="E32" s="15">
        <v>6215</v>
      </c>
      <c r="F32" s="9" t="s">
        <v>126</v>
      </c>
    </row>
    <row r="33" spans="1:6" ht="37.200000000000003" customHeight="1">
      <c r="A33" s="2">
        <v>27</v>
      </c>
      <c r="B33" s="11" t="s">
        <v>46</v>
      </c>
      <c r="C33" s="11" t="s">
        <v>9</v>
      </c>
      <c r="D33" s="11" t="s">
        <v>82</v>
      </c>
      <c r="E33" s="15">
        <v>9719</v>
      </c>
      <c r="F33" s="9" t="s">
        <v>127</v>
      </c>
    </row>
    <row r="34" spans="1:6" ht="39" customHeight="1">
      <c r="A34" s="2">
        <v>28</v>
      </c>
      <c r="B34" s="11" t="s">
        <v>47</v>
      </c>
      <c r="C34" s="11" t="s">
        <v>6</v>
      </c>
      <c r="D34" s="11" t="s">
        <v>83</v>
      </c>
      <c r="E34" s="15">
        <v>6924</v>
      </c>
      <c r="F34" s="9" t="s">
        <v>128</v>
      </c>
    </row>
    <row r="35" spans="1:6" ht="41.4" customHeight="1">
      <c r="A35" s="2">
        <v>29</v>
      </c>
      <c r="B35" s="11" t="s">
        <v>48</v>
      </c>
      <c r="C35" s="11" t="s">
        <v>7</v>
      </c>
      <c r="D35" s="11" t="s">
        <v>84</v>
      </c>
      <c r="E35" s="15">
        <v>5236</v>
      </c>
      <c r="F35" s="9" t="s">
        <v>129</v>
      </c>
    </row>
    <row r="36" spans="1:6" ht="41.4" customHeight="1">
      <c r="A36" s="2">
        <v>30</v>
      </c>
      <c r="B36" s="11" t="s">
        <v>49</v>
      </c>
      <c r="C36" s="11" t="s">
        <v>15</v>
      </c>
      <c r="D36" s="11" t="s">
        <v>85</v>
      </c>
      <c r="E36" s="15">
        <v>6635</v>
      </c>
      <c r="F36" s="9" t="s">
        <v>130</v>
      </c>
    </row>
    <row r="37" spans="1:6" ht="56.4" customHeight="1">
      <c r="A37" s="2">
        <v>31</v>
      </c>
      <c r="B37" s="11" t="s">
        <v>50</v>
      </c>
      <c r="C37" s="11" t="s">
        <v>99</v>
      </c>
      <c r="D37" s="11" t="s">
        <v>86</v>
      </c>
      <c r="E37" s="15">
        <v>9100</v>
      </c>
      <c r="F37" s="9" t="s">
        <v>131</v>
      </c>
    </row>
    <row r="38" spans="1:6" ht="40.200000000000003" customHeight="1">
      <c r="A38" s="2">
        <v>32</v>
      </c>
      <c r="B38" s="11" t="s">
        <v>51</v>
      </c>
      <c r="C38" s="11" t="s">
        <v>100</v>
      </c>
      <c r="D38" s="11" t="s">
        <v>87</v>
      </c>
      <c r="E38" s="15">
        <v>3250</v>
      </c>
      <c r="F38" s="9" t="s">
        <v>132</v>
      </c>
    </row>
    <row r="39" spans="1:6" ht="31.95" customHeight="1">
      <c r="A39" s="2">
        <v>33</v>
      </c>
      <c r="B39" s="11" t="s">
        <v>52</v>
      </c>
      <c r="C39" s="11" t="s">
        <v>7</v>
      </c>
      <c r="D39" s="11" t="s">
        <v>88</v>
      </c>
      <c r="E39" s="15">
        <v>3400</v>
      </c>
      <c r="F39" s="9" t="s">
        <v>133</v>
      </c>
    </row>
    <row r="40" spans="1:6" ht="40.799999999999997" customHeight="1">
      <c r="A40" s="2">
        <v>34</v>
      </c>
      <c r="B40" s="11" t="s">
        <v>53</v>
      </c>
      <c r="C40" s="11" t="s">
        <v>6</v>
      </c>
      <c r="D40" s="11" t="s">
        <v>89</v>
      </c>
      <c r="E40" s="15">
        <v>7150</v>
      </c>
      <c r="F40" s="9" t="s">
        <v>102</v>
      </c>
    </row>
    <row r="41" spans="1:6" ht="33" customHeight="1">
      <c r="A41" s="2">
        <v>35</v>
      </c>
      <c r="B41" s="11" t="s">
        <v>54</v>
      </c>
      <c r="C41" s="11" t="s">
        <v>16</v>
      </c>
      <c r="D41" s="11" t="s">
        <v>90</v>
      </c>
      <c r="E41" s="15">
        <v>14700</v>
      </c>
      <c r="F41" s="9" t="s">
        <v>134</v>
      </c>
    </row>
    <row r="42" spans="1:6" ht="31.95" customHeight="1">
      <c r="A42" s="2">
        <v>36</v>
      </c>
      <c r="B42" s="11" t="s">
        <v>55</v>
      </c>
      <c r="C42" s="11" t="s">
        <v>9</v>
      </c>
      <c r="D42" s="11" t="s">
        <v>91</v>
      </c>
      <c r="E42" s="15">
        <v>4199</v>
      </c>
      <c r="F42" s="9" t="s">
        <v>135</v>
      </c>
    </row>
    <row r="43" spans="1:6" ht="31.95" customHeight="1">
      <c r="A43" s="2">
        <v>37</v>
      </c>
      <c r="B43" s="11" t="s">
        <v>56</v>
      </c>
      <c r="C43" s="11" t="s">
        <v>10</v>
      </c>
      <c r="D43" s="11" t="s">
        <v>92</v>
      </c>
      <c r="E43" s="15">
        <v>5350</v>
      </c>
      <c r="F43" s="9" t="s">
        <v>136</v>
      </c>
    </row>
    <row r="44" spans="1:6" ht="31.95" customHeight="1">
      <c r="A44" s="2">
        <v>38</v>
      </c>
      <c r="B44" s="11" t="s">
        <v>57</v>
      </c>
      <c r="C44" s="11" t="s">
        <v>9</v>
      </c>
      <c r="D44" s="11" t="s">
        <v>93</v>
      </c>
      <c r="E44" s="15">
        <v>7500</v>
      </c>
      <c r="F44" s="10" t="s">
        <v>137</v>
      </c>
    </row>
    <row r="45" spans="1:6">
      <c r="A45" s="7" t="s">
        <v>11</v>
      </c>
      <c r="B45" s="8"/>
      <c r="C45" s="3"/>
      <c r="D45" s="3"/>
      <c r="E45" s="16">
        <f>SUM(E6:E44)</f>
        <v>267353</v>
      </c>
      <c r="F45" s="12"/>
    </row>
    <row r="46" spans="1:6">
      <c r="A46" s="5" t="s">
        <v>18</v>
      </c>
      <c r="B46" s="4"/>
    </row>
  </sheetData>
  <mergeCells count="4">
    <mergeCell ref="D2:F2"/>
    <mergeCell ref="D3:F3"/>
    <mergeCell ref="D4:F4"/>
    <mergeCell ref="A5:F5"/>
  </mergeCells>
  <phoneticPr fontId="8" type="noConversion"/>
  <pageMargins left="0.7" right="0.7" top="0.75" bottom="0.75" header="0.3" footer="0.3"/>
  <pageSetup paperSize="9" scale="8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 Grigaliūnienė | Lietuvos mokslo taryba</dc:creator>
  <cp:lastModifiedBy>Inga Grigaliūnienė | Lietuvos mokslo taryba</cp:lastModifiedBy>
  <cp:lastPrinted>2026-06-25T11:38:30Z</cp:lastPrinted>
  <dcterms:created xsi:type="dcterms:W3CDTF">2022-06-01T06:24:14Z</dcterms:created>
  <dcterms:modified xsi:type="dcterms:W3CDTF">2026-07-28T12:59:34Z</dcterms:modified>
</cp:coreProperties>
</file>